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E:\2023 MSG\22 O P E R A T I V O S 2023\1 C OFICIO CIRCULAR 0006 2023\EVALUCION DESEMPEÑO OPERATIVOS\"/>
    </mc:Choice>
  </mc:AlternateContent>
  <xr:revisionPtr revIDLastSave="0" documentId="13_ncr:1_{D2E9B653-D519-4009-A2D9-F4572CD9188E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Hoja 1. Estadísticas RIEREM" sheetId="2" r:id="rId1"/>
    <sheet name="Hoja 2. Relación de PSPOs" sheetId="4" r:id="rId2"/>
    <sheet name="Hoja1" sheetId="5" state="hidden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1" i="2" l="1"/>
  <c r="R11" i="2" s="1"/>
  <c r="AE11" i="2" l="1"/>
  <c r="AH11" i="2" s="1"/>
  <c r="U30" i="4" l="1"/>
  <c r="T30" i="4"/>
  <c r="S30" i="4"/>
  <c r="R30" i="4"/>
  <c r="Q30" i="4"/>
  <c r="P30" i="4"/>
  <c r="O30" i="4"/>
  <c r="N30" i="4"/>
  <c r="M30" i="4"/>
  <c r="L30" i="4"/>
  <c r="K30" i="4"/>
  <c r="J30" i="4"/>
  <c r="V29" i="4" l="1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V10" i="4" l="1"/>
  <c r="V30" i="4" s="1"/>
  <c r="AU11" i="2" l="1"/>
  <c r="AV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AT6" authorId="0" shapeId="0" xr:uid="{00000000-0006-0000-00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6" authorId="0" shapeId="0" xr:uid="{00000000-0006-0000-00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6" authorId="0" shapeId="0" xr:uid="{00000000-0006-0000-00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1" authorId="0" shapeId="0" xr:uid="{00000000-0006-0000-0000-000004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 shapeId="0" xr:uid="{00000000-0006-0000-0000-000005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06000000}">
      <text>
        <r>
          <rPr>
            <sz val="9"/>
            <color indexed="81"/>
            <rFont val="Montserrat"/>
          </rPr>
          <t xml:space="preserve">Anotar en el mes que corresponda el número de personas servidoras públicas EVALUADAS al cierre del periodo
</t>
        </r>
      </text>
    </comment>
    <comment ref="Q11" authorId="0" shapeId="0" xr:uid="{00000000-0006-0000-0000-000007000000}">
      <text>
        <r>
          <rPr>
            <sz val="9"/>
            <color indexed="81"/>
            <rFont val="Montserrat"/>
          </rPr>
          <t>Corresponde a la suma de enero a diciembre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Montserrat"/>
          </rPr>
          <t xml:space="preserve">Corresponde al número de total de evaluaciones realizadas en el año entre 12 meses
</t>
        </r>
      </text>
    </comment>
    <comment ref="S11" authorId="0" shapeId="0" xr:uid="{00000000-0006-0000-0000-000009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UN</t>
        </r>
        <r>
          <rPr>
            <sz val="9"/>
            <color indexed="81"/>
            <rFont val="Montserrat"/>
          </rPr>
          <t xml:space="preserve"> reconocimiento.
</t>
        </r>
      </text>
    </comment>
    <comment ref="T11" authorId="0" shapeId="0" xr:uid="{00000000-0006-0000-0000-00000A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 xml:space="preserve">DOS </t>
        </r>
        <r>
          <rPr>
            <sz val="9"/>
            <color indexed="81"/>
            <rFont val="Montserrat"/>
          </rPr>
          <t>reconocimientos.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000-00000B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 xml:space="preserve">TRES </t>
        </r>
        <r>
          <rPr>
            <sz val="9"/>
            <color indexed="81"/>
            <rFont val="Montserrat"/>
          </rPr>
          <t>reconocimientos.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1" authorId="0" shapeId="0" xr:uid="{00000000-0006-0000-0000-00000C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CUATRO</t>
        </r>
        <r>
          <rPr>
            <sz val="9"/>
            <color indexed="81"/>
            <rFont val="Montserrat"/>
          </rPr>
          <t xml:space="preserve"> reconocimientos.
</t>
        </r>
      </text>
    </comment>
    <comment ref="W11" authorId="0" shapeId="0" xr:uid="{00000000-0006-0000-0000-00000D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 xml:space="preserve">CINCO </t>
        </r>
        <r>
          <rPr>
            <sz val="9"/>
            <color indexed="81"/>
            <rFont val="Montserrat"/>
          </rPr>
          <t>reconocimientos.</t>
        </r>
      </text>
    </comment>
    <comment ref="X11" authorId="0" shapeId="0" xr:uid="{00000000-0006-0000-0000-00000E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SEIS</t>
        </r>
        <r>
          <rPr>
            <sz val="9"/>
            <color indexed="81"/>
            <rFont val="Montserrat"/>
          </rPr>
          <t xml:space="preserve"> reconocimientos.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0" shapeId="0" xr:uid="{00000000-0006-0000-0000-00000F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SIETE</t>
        </r>
        <r>
          <rPr>
            <sz val="9"/>
            <color indexed="81"/>
            <rFont val="Montserrat"/>
          </rPr>
          <t xml:space="preserve"> reconocimientos.
</t>
        </r>
      </text>
    </comment>
    <comment ref="Z11" authorId="0" shapeId="0" xr:uid="{00000000-0006-0000-0000-000010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OCHO</t>
        </r>
        <r>
          <rPr>
            <sz val="9"/>
            <color indexed="81"/>
            <rFont val="Montserrat"/>
          </rPr>
          <t xml:space="preserve"> reconocimientos.
</t>
        </r>
      </text>
    </comment>
    <comment ref="AA11" authorId="0" shapeId="0" xr:uid="{00000000-0006-0000-0000-000011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NUEVE</t>
        </r>
        <r>
          <rPr>
            <sz val="9"/>
            <color indexed="81"/>
            <rFont val="Montserrat"/>
          </rPr>
          <t xml:space="preserve"> reconocimientos.</t>
        </r>
      </text>
    </comment>
    <comment ref="AB11" authorId="0" shapeId="0" xr:uid="{00000000-0006-0000-0000-000012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 xml:space="preserve">DIEZ </t>
        </r>
        <r>
          <rPr>
            <sz val="9"/>
            <color indexed="81"/>
            <rFont val="Montserrat"/>
          </rPr>
          <t xml:space="preserve">reconocimientos.
</t>
        </r>
      </text>
    </comment>
    <comment ref="AC11" authorId="0" shapeId="0" xr:uid="{00000000-0006-0000-0000-000013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ONCE</t>
        </r>
        <r>
          <rPr>
            <sz val="9"/>
            <color indexed="81"/>
            <rFont val="Montserrat"/>
          </rPr>
          <t xml:space="preserve"> reconocimientos.
</t>
        </r>
      </text>
    </comment>
    <comment ref="AD11" authorId="0" shapeId="0" xr:uid="{00000000-0006-0000-0000-000014000000}">
      <text>
        <r>
          <rPr>
            <sz val="9"/>
            <color indexed="81"/>
            <rFont val="Montserrat"/>
          </rPr>
          <t xml:space="preserve">Anotar el número de personas servidoras públicas de nivel operativo (PSPOs) que recibieron </t>
        </r>
        <r>
          <rPr>
            <b/>
            <sz val="9"/>
            <color indexed="81"/>
            <rFont val="Montserrat"/>
          </rPr>
          <t>DOCE</t>
        </r>
        <r>
          <rPr>
            <sz val="9"/>
            <color indexed="81"/>
            <rFont val="Montserrat"/>
          </rPr>
          <t xml:space="preserve"> reconocimientos.
</t>
        </r>
      </text>
    </comment>
    <comment ref="AE11" authorId="0" shapeId="0" xr:uid="{00000000-0006-0000-0000-000015000000}">
      <text>
        <r>
          <rPr>
            <sz val="9"/>
            <color indexed="81"/>
            <rFont val="Tahoma"/>
            <family val="2"/>
          </rPr>
          <t>Corresponde a la sumatoria de las columnas S a la AD.</t>
        </r>
      </text>
    </comment>
    <comment ref="AF11" authorId="0" shapeId="0" xr:uid="{00000000-0006-0000-0000-000016000000}">
      <text>
        <r>
          <rPr>
            <sz val="9"/>
            <color indexed="81"/>
            <rFont val="Montserrat"/>
          </rPr>
          <t>Anotar el total de mujeres que recibieron reconocimiento(s).     
La suma de las columnas AF y AG debe ser igual a la columna AE</t>
        </r>
      </text>
    </comment>
    <comment ref="AG11" authorId="0" shapeId="0" xr:uid="{00000000-0006-0000-0000-000017000000}">
      <text>
        <r>
          <rPr>
            <sz val="9"/>
            <color indexed="81"/>
            <rFont val="Montserrat"/>
          </rPr>
          <t xml:space="preserve">Anotar el total de hombres que recibieron reconocimiento(s).   
La suma de las columnas AF y AG debe ser igual a la columna AE.
</t>
        </r>
      </text>
    </comment>
    <comment ref="AH11" authorId="0" shapeId="0" xr:uid="{00000000-0006-0000-0000-000018000000}">
      <text>
        <r>
          <rPr>
            <sz val="9"/>
            <color indexed="81"/>
            <rFont val="Montserrat"/>
          </rPr>
          <t>Corresponde al número total de  PSPOs que recibieron reconocimientos en el año entre el total de evaluaciones realizadas en el año.</t>
        </r>
      </text>
    </comment>
    <comment ref="AI11" authorId="0" shapeId="0" xr:uid="{00000000-0006-0000-0000-000019000000}">
      <text>
        <r>
          <rPr>
            <sz val="9"/>
            <color indexed="81"/>
            <rFont val="Montserrat"/>
          </rPr>
          <t xml:space="preserve">Anotar en el mes que corresponda el número de </t>
        </r>
        <r>
          <rPr>
            <b/>
            <sz val="9"/>
            <color indexed="81"/>
            <rFont val="Montserrat"/>
          </rPr>
          <t>reconocimientos otorgados</t>
        </r>
        <r>
          <rPr>
            <sz val="9"/>
            <color indexed="81"/>
            <rFont val="Montserrat"/>
          </rPr>
          <t xml:space="preserve"> al cierre del periodo.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1" authorId="0" shapeId="0" xr:uid="{00000000-0006-0000-0000-00001A000000}">
      <text>
        <r>
          <rPr>
            <sz val="9"/>
            <color indexed="81"/>
            <rFont val="Montserrat"/>
          </rPr>
          <t>Es la suma  de las columnas AI a AT</t>
        </r>
      </text>
    </comment>
    <comment ref="AV11" authorId="0" shapeId="0" xr:uid="{00000000-0006-0000-0000-00001B000000}">
      <text>
        <r>
          <rPr>
            <sz val="10"/>
            <color indexed="81"/>
            <rFont val="Montserrat"/>
          </rPr>
          <t>Es el total de reconocimientos otorgados en el año entre 12 meses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T5" authorId="0" shapeId="0" xr:uid="{00000000-0006-0000-01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" authorId="0" shapeId="0" xr:uid="{00000000-0006-0000-01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5" authorId="0" shapeId="0" xr:uid="{00000000-0006-0000-01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100-000004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100-000005000000}">
      <text>
        <r>
          <rPr>
            <sz val="9"/>
            <color indexed="81"/>
            <rFont val="Montserrat"/>
          </rPr>
          <t>Escribir con mayúsculas.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 xr:uid="{00000000-0006-0000-0100-000006000000}">
      <text>
        <r>
          <rPr>
            <sz val="9"/>
            <color indexed="81"/>
            <rFont val="Montserrat"/>
          </rPr>
          <t>Escribir con mayúsculas y con los acentos correspondientes.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0" authorId="0" shapeId="0" xr:uid="{00000000-0006-0000-0100-000007000000}">
      <text>
        <r>
          <rPr>
            <sz val="9"/>
            <color indexed="81"/>
            <rFont val="Montserrat"/>
          </rPr>
          <t>Escribir con mayúsculas y con los acentos correspondientes.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sz val="9"/>
            <color indexed="81"/>
            <rFont val="Montserrat"/>
          </rPr>
          <t>Escribir con mayúsculas y con los acentos correspondientes.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0" shapeId="0" xr:uid="{00000000-0006-0000-0100-000009000000}">
      <text>
        <r>
          <rPr>
            <sz val="9"/>
            <color indexed="81"/>
            <rFont val="Montserrat"/>
          </rPr>
          <t>Anotar a 18 dígitos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0" authorId="0" shapeId="0" xr:uid="{00000000-0006-0000-0100-00000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0" shapeId="0" xr:uid="{00000000-0006-0000-0100-00000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 xr:uid="{00000000-0006-0000-0100-00000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 xr:uid="{00000000-0006-0000-0100-00000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0" authorId="0" shapeId="0" xr:uid="{00000000-0006-0000-0100-00000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0" shapeId="0" xr:uid="{00000000-0006-0000-0100-00000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 xr:uid="{00000000-0006-0000-0100-00001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" authorId="0" shapeId="0" xr:uid="{00000000-0006-0000-0100-00001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0" authorId="0" shapeId="0" xr:uid="{00000000-0006-0000-0100-00001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0" authorId="0" shapeId="0" xr:uid="{00000000-0006-0000-0100-00001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" authorId="0" shapeId="0" xr:uid="{00000000-0006-0000-0100-00001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0" authorId="0" shapeId="0" xr:uid="{00000000-0006-0000-0100-00001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0" authorId="0" shapeId="0" xr:uid="{00000000-0006-0000-0100-000016000000}">
      <text>
        <r>
          <rPr>
            <sz val="9"/>
            <color indexed="81"/>
            <rFont val="Montserrat"/>
          </rPr>
          <t>Es la suma de las columnas J a la U.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1" authorId="0" shapeId="0" xr:uid="{00000000-0006-0000-0100-00001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00000000-0006-0000-0100-00001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1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00000000-0006-0000-0100-00001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1" authorId="0" shapeId="0" xr:uid="{00000000-0006-0000-0100-00001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00000000-0006-0000-0100-00001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1" authorId="0" shapeId="0" xr:uid="{00000000-0006-0000-0100-00001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 xr:uid="{00000000-0006-0000-0100-00001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0" shapeId="0" xr:uid="{00000000-0006-0000-0100-00001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00000000-0006-0000-0100-00002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1" authorId="0" shapeId="0" xr:uid="{00000000-0006-0000-0100-00002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00000000-0006-0000-0100-00002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00000000-0006-0000-0100-00002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2" authorId="0" shapeId="0" xr:uid="{00000000-0006-0000-0100-00002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100-00002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 xr:uid="{00000000-0006-0000-0100-00002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2" authorId="0" shapeId="0" xr:uid="{00000000-0006-0000-0100-00002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2" authorId="0" shapeId="0" xr:uid="{00000000-0006-0000-0100-00002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0" shapeId="0" xr:uid="{00000000-0006-0000-0100-00002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00000000-0006-0000-0100-00002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2" authorId="0" shapeId="0" xr:uid="{00000000-0006-0000-0100-00002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2" authorId="0" shapeId="0" xr:uid="{00000000-0006-0000-0100-00002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2" authorId="0" shapeId="0" xr:uid="{00000000-0006-0000-0100-00002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2" authorId="0" shapeId="0" xr:uid="{00000000-0006-0000-0100-00002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3" authorId="0" shapeId="0" xr:uid="{00000000-0006-0000-0100-00002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0" shapeId="0" xr:uid="{00000000-0006-0000-0100-00003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" authorId="0" shapeId="0" xr:uid="{00000000-0006-0000-0100-00003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3" authorId="0" shapeId="0" xr:uid="{00000000-0006-0000-0100-00003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3" authorId="0" shapeId="0" xr:uid="{00000000-0006-0000-0100-00003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3" authorId="0" shapeId="0" xr:uid="{00000000-0006-0000-0100-00003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 shapeId="0" xr:uid="{00000000-0006-0000-0100-00003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3" authorId="0" shapeId="0" xr:uid="{00000000-0006-0000-0100-00003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3" authorId="0" shapeId="0" xr:uid="{00000000-0006-0000-0100-00003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3" authorId="0" shapeId="0" xr:uid="{00000000-0006-0000-0100-00003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0" shapeId="0" xr:uid="{00000000-0006-0000-0100-00003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3" authorId="0" shapeId="0" xr:uid="{00000000-0006-0000-0100-00003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 xr:uid="{00000000-0006-0000-0100-00003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00000000-0006-0000-0100-00003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" authorId="0" shapeId="0" xr:uid="{00000000-0006-0000-0100-00003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 xr:uid="{00000000-0006-0000-0100-00003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4" authorId="0" shapeId="0" xr:uid="{00000000-0006-0000-0100-00003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 shapeId="0" xr:uid="{00000000-0006-0000-0100-00004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4" authorId="0" shapeId="0" xr:uid="{00000000-0006-0000-0100-00004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" authorId="0" shapeId="0" xr:uid="{00000000-0006-0000-0100-00004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4" authorId="0" shapeId="0" xr:uid="{00000000-0006-0000-0100-00004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0" shapeId="0" xr:uid="{00000000-0006-0000-0100-00004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4" authorId="0" shapeId="0" xr:uid="{00000000-0006-0000-0100-00004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" authorId="0" shapeId="0" xr:uid="{00000000-0006-0000-0100-00004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5" authorId="0" shapeId="0" xr:uid="{00000000-0006-0000-0100-00004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5" authorId="0" shapeId="0" xr:uid="{00000000-0006-0000-0100-00004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" authorId="0" shapeId="0" xr:uid="{00000000-0006-0000-0100-00004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5" authorId="0" shapeId="0" xr:uid="{00000000-0006-0000-0100-00004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5" authorId="0" shapeId="0" xr:uid="{00000000-0006-0000-0100-00004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5" authorId="0" shapeId="0" xr:uid="{00000000-0006-0000-0100-00004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5" authorId="0" shapeId="0" xr:uid="{00000000-0006-0000-0100-00004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5" authorId="0" shapeId="0" xr:uid="{00000000-0006-0000-0100-00004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5" authorId="0" shapeId="0" xr:uid="{00000000-0006-0000-0100-00004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" authorId="0" shapeId="0" xr:uid="{00000000-0006-0000-0100-00005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5" authorId="0" shapeId="0" xr:uid="{00000000-0006-0000-0100-00005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5" authorId="0" shapeId="0" xr:uid="{00000000-0006-0000-0100-00005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6" authorId="0" shapeId="0" xr:uid="{00000000-0006-0000-0100-00005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0" shapeId="0" xr:uid="{00000000-0006-0000-0100-00005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100-00005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 shapeId="0" xr:uid="{00000000-0006-0000-0100-00005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6" authorId="0" shapeId="0" xr:uid="{00000000-0006-0000-0100-00005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6" authorId="0" shapeId="0" xr:uid="{00000000-0006-0000-0100-00005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6" authorId="0" shapeId="0" xr:uid="{00000000-0006-0000-0100-00005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6" authorId="0" shapeId="0" xr:uid="{00000000-0006-0000-0100-00005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6" authorId="0" shapeId="0" xr:uid="{00000000-0006-0000-0100-00005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6" authorId="0" shapeId="0" xr:uid="{00000000-0006-0000-0100-00005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6" authorId="0" shapeId="0" xr:uid="{00000000-0006-0000-0100-00005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6" authorId="0" shapeId="0" xr:uid="{00000000-0006-0000-0100-00005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7" authorId="0" shapeId="0" xr:uid="{00000000-0006-0000-0100-00005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00000000-0006-0000-0100-00006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" authorId="0" shapeId="0" xr:uid="{00000000-0006-0000-0100-00006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7" authorId="0" shapeId="0" xr:uid="{00000000-0006-0000-0100-00006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7" authorId="0" shapeId="0" xr:uid="{00000000-0006-0000-0100-00006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7" authorId="0" shapeId="0" xr:uid="{00000000-0006-0000-0100-00006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7" authorId="0" shapeId="0" xr:uid="{00000000-0006-0000-0100-00006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7" authorId="0" shapeId="0" xr:uid="{00000000-0006-0000-0100-00006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7" authorId="0" shapeId="0" xr:uid="{00000000-0006-0000-0100-00006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7" authorId="0" shapeId="0" xr:uid="{00000000-0006-0000-0100-00006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7" authorId="0" shapeId="0" xr:uid="{00000000-0006-0000-0100-00006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7" authorId="0" shapeId="0" xr:uid="{00000000-0006-0000-0100-00006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 xr:uid="{00000000-0006-0000-0100-00006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0" shapeId="0" xr:uid="{00000000-0006-0000-0100-00006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" authorId="0" shapeId="0" xr:uid="{00000000-0006-0000-0100-00006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8" authorId="0" shapeId="0" xr:uid="{00000000-0006-0000-0100-00006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8" authorId="0" shapeId="0" xr:uid="{00000000-0006-0000-0100-00006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8" authorId="0" shapeId="0" xr:uid="{00000000-0006-0000-0100-00007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8" authorId="0" shapeId="0" xr:uid="{00000000-0006-0000-0100-00007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8" authorId="0" shapeId="0" xr:uid="{00000000-0006-0000-0100-00007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8" authorId="0" shapeId="0" xr:uid="{00000000-0006-0000-0100-00007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8" authorId="0" shapeId="0" xr:uid="{00000000-0006-0000-0100-00007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8" authorId="0" shapeId="0" xr:uid="{00000000-0006-0000-0100-00007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8" authorId="0" shapeId="0" xr:uid="{00000000-0006-0000-0100-00007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9" authorId="0" shapeId="0" xr:uid="{00000000-0006-0000-0100-00007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100-00007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" authorId="0" shapeId="0" xr:uid="{00000000-0006-0000-0100-00007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 shapeId="0" xr:uid="{00000000-0006-0000-0100-00007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19" authorId="0" shapeId="0" xr:uid="{00000000-0006-0000-0100-00007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9" authorId="0" shapeId="0" xr:uid="{00000000-0006-0000-0100-00007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9" authorId="0" shapeId="0" xr:uid="{00000000-0006-0000-0100-00007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9" authorId="0" shapeId="0" xr:uid="{00000000-0006-0000-0100-00007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9" authorId="0" shapeId="0" xr:uid="{00000000-0006-0000-0100-00007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9" authorId="0" shapeId="0" xr:uid="{00000000-0006-0000-0100-00008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9" authorId="0" shapeId="0" xr:uid="{00000000-0006-0000-0100-00008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9" authorId="0" shapeId="0" xr:uid="{00000000-0006-0000-0100-00008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 xr:uid="{00000000-0006-0000-0100-00008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" authorId="0" shapeId="0" xr:uid="{00000000-0006-0000-0100-00008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" authorId="0" shapeId="0" xr:uid="{00000000-0006-0000-0100-00008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0" authorId="0" shapeId="0" xr:uid="{00000000-0006-0000-0100-00008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0" authorId="0" shapeId="0" xr:uid="{00000000-0006-0000-0100-00008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0" authorId="0" shapeId="0" xr:uid="{00000000-0006-0000-0100-00008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0" authorId="0" shapeId="0" xr:uid="{00000000-0006-0000-0100-00008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0" authorId="0" shapeId="0" xr:uid="{00000000-0006-0000-0100-00008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0" authorId="0" shapeId="0" xr:uid="{00000000-0006-0000-0100-00008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0" authorId="0" shapeId="0" xr:uid="{00000000-0006-0000-0100-00008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0" authorId="0" shapeId="0" xr:uid="{00000000-0006-0000-0100-00008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0" authorId="0" shapeId="0" xr:uid="{00000000-0006-0000-0100-00008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1" authorId="0" shapeId="0" xr:uid="{00000000-0006-0000-0100-00008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0" shapeId="0" xr:uid="{00000000-0006-0000-0100-00009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100-00009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 shapeId="0" xr:uid="{00000000-0006-0000-0100-00009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 shapeId="0" xr:uid="{00000000-0006-0000-0100-00009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1" authorId="0" shapeId="0" xr:uid="{00000000-0006-0000-0100-00009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" authorId="0" shapeId="0" xr:uid="{00000000-0006-0000-0100-00009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1" authorId="0" shapeId="0" xr:uid="{00000000-0006-0000-0100-00009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1" authorId="0" shapeId="0" xr:uid="{00000000-0006-0000-0100-00009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1" authorId="0" shapeId="0" xr:uid="{00000000-0006-0000-0100-00009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1" authorId="0" shapeId="0" xr:uid="{00000000-0006-0000-0100-00009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1" authorId="0" shapeId="0" xr:uid="{00000000-0006-0000-0100-00009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2" authorId="0" shapeId="0" xr:uid="{00000000-0006-0000-0100-00009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2" authorId="0" shapeId="0" xr:uid="{00000000-0006-0000-0100-00009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" authorId="0" shapeId="0" xr:uid="{00000000-0006-0000-0100-00009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0" shapeId="0" xr:uid="{00000000-0006-0000-0100-00009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2" authorId="0" shapeId="0" xr:uid="{00000000-0006-0000-0100-00009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2" authorId="0" shapeId="0" xr:uid="{00000000-0006-0000-0100-0000A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2" authorId="0" shapeId="0" xr:uid="{00000000-0006-0000-0100-0000A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2" authorId="0" shapeId="0" xr:uid="{00000000-0006-0000-0100-0000A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2" authorId="0" shapeId="0" xr:uid="{00000000-0006-0000-0100-0000A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2" authorId="0" shapeId="0" xr:uid="{00000000-0006-0000-0100-0000A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2" authorId="0" shapeId="0" xr:uid="{00000000-0006-0000-0100-0000A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2" authorId="0" shapeId="0" xr:uid="{00000000-0006-0000-0100-0000A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3" authorId="0" shapeId="0" xr:uid="{00000000-0006-0000-0100-0000A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 shapeId="0" xr:uid="{00000000-0006-0000-0100-0000A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" authorId="0" shapeId="0" xr:uid="{00000000-0006-0000-0100-0000A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 xr:uid="{00000000-0006-0000-0100-0000A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3" authorId="0" shapeId="0" xr:uid="{00000000-0006-0000-0100-0000A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3" authorId="0" shapeId="0" xr:uid="{00000000-0006-0000-0100-0000A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 shapeId="0" xr:uid="{00000000-0006-0000-0100-0000A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3" authorId="0" shapeId="0" xr:uid="{00000000-0006-0000-0100-0000A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0" shapeId="0" xr:uid="{00000000-0006-0000-0100-0000A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3" authorId="0" shapeId="0" xr:uid="{00000000-0006-0000-0100-0000B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3" authorId="0" shapeId="0" xr:uid="{00000000-0006-0000-0100-0000B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" authorId="0" shapeId="0" xr:uid="{00000000-0006-0000-0100-0000B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4" authorId="0" shapeId="0" xr:uid="{00000000-0006-0000-0100-0000B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4" authorId="0" shapeId="0" xr:uid="{00000000-0006-0000-0100-0000B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" authorId="0" shapeId="0" xr:uid="{00000000-0006-0000-0100-0000B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4" authorId="0" shapeId="0" xr:uid="{00000000-0006-0000-0100-0000B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4" authorId="0" shapeId="0" xr:uid="{00000000-0006-0000-0100-0000B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4" authorId="0" shapeId="0" xr:uid="{00000000-0006-0000-0100-0000B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4" authorId="0" shapeId="0" xr:uid="{00000000-0006-0000-0100-0000B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4" authorId="0" shapeId="0" xr:uid="{00000000-0006-0000-0100-0000B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4" authorId="0" shapeId="0" xr:uid="{00000000-0006-0000-0100-0000B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4" authorId="0" shapeId="0" xr:uid="{00000000-0006-0000-0100-0000B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4" authorId="0" shapeId="0" xr:uid="{00000000-0006-0000-0100-0000B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4" authorId="0" shapeId="0" xr:uid="{00000000-0006-0000-0100-0000B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5" authorId="0" shapeId="0" xr:uid="{00000000-0006-0000-0100-0000B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5" authorId="0" shapeId="0" xr:uid="{00000000-0006-0000-0100-0000C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" authorId="0" shapeId="0" xr:uid="{00000000-0006-0000-0100-0000C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5" authorId="0" shapeId="0" xr:uid="{00000000-0006-0000-0100-0000C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5" authorId="0" shapeId="0" xr:uid="{00000000-0006-0000-0100-0000C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5" authorId="0" shapeId="0" xr:uid="{00000000-0006-0000-0100-0000C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5" authorId="0" shapeId="0" xr:uid="{00000000-0006-0000-0100-0000C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5" authorId="0" shapeId="0" xr:uid="{00000000-0006-0000-0100-0000C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5" authorId="0" shapeId="0" xr:uid="{00000000-0006-0000-0100-0000C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5" authorId="0" shapeId="0" xr:uid="{00000000-0006-0000-0100-0000C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5" authorId="0" shapeId="0" xr:uid="{00000000-0006-0000-0100-0000C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5" authorId="0" shapeId="0" xr:uid="{00000000-0006-0000-0100-0000C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6" authorId="0" shapeId="0" xr:uid="{00000000-0006-0000-0100-0000C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6" authorId="0" shapeId="0" xr:uid="{00000000-0006-0000-0100-0000C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 xr:uid="{00000000-0006-0000-0100-0000C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6" authorId="0" shapeId="0" xr:uid="{00000000-0006-0000-0100-0000C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6" authorId="0" shapeId="0" xr:uid="{00000000-0006-0000-0100-0000C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6" authorId="0" shapeId="0" xr:uid="{00000000-0006-0000-0100-0000D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6" authorId="0" shapeId="0" xr:uid="{00000000-0006-0000-0100-0000D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6" authorId="0" shapeId="0" xr:uid="{00000000-0006-0000-0100-0000D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6" authorId="0" shapeId="0" xr:uid="{00000000-0006-0000-0100-0000D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6" authorId="0" shapeId="0" xr:uid="{00000000-0006-0000-0100-0000D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6" authorId="0" shapeId="0" xr:uid="{00000000-0006-0000-0100-0000D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6" authorId="0" shapeId="0" xr:uid="{00000000-0006-0000-0100-0000D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7" authorId="0" shapeId="0" xr:uid="{00000000-0006-0000-0100-0000D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00000000-0006-0000-0100-0000D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" authorId="0" shapeId="0" xr:uid="{00000000-0006-0000-0100-0000D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 shapeId="0" xr:uid="{00000000-0006-0000-0100-0000D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7" authorId="0" shapeId="0" xr:uid="{00000000-0006-0000-0100-0000D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7" authorId="0" shapeId="0" xr:uid="{00000000-0006-0000-0100-0000D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7" authorId="0" shapeId="0" xr:uid="{00000000-0006-0000-0100-0000D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7" authorId="0" shapeId="0" xr:uid="{00000000-0006-0000-0100-0000D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7" authorId="0" shapeId="0" xr:uid="{00000000-0006-0000-0100-0000D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7" authorId="0" shapeId="0" xr:uid="{00000000-0006-0000-0100-0000E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7" authorId="0" shapeId="0" xr:uid="{00000000-0006-0000-0100-0000E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7" authorId="0" shapeId="0" xr:uid="{00000000-0006-0000-0100-0000E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8" authorId="0" shapeId="0" xr:uid="{00000000-0006-0000-0100-0000E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100-0000E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" authorId="0" shapeId="0" xr:uid="{00000000-0006-0000-0100-0000E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 shapeId="0" xr:uid="{00000000-0006-0000-0100-0000E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8" authorId="0" shapeId="0" xr:uid="{00000000-0006-0000-0100-0000E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8" authorId="0" shapeId="0" xr:uid="{00000000-0006-0000-0100-0000E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8" authorId="0" shapeId="0" xr:uid="{00000000-0006-0000-0100-0000E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8" authorId="0" shapeId="0" xr:uid="{00000000-0006-0000-0100-0000E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8" authorId="0" shapeId="0" xr:uid="{00000000-0006-0000-0100-0000EB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8" authorId="0" shapeId="0" xr:uid="{00000000-0006-0000-0100-0000EC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8" authorId="0" shapeId="0" xr:uid="{00000000-0006-0000-0100-0000ED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8" authorId="0" shapeId="0" xr:uid="{00000000-0006-0000-0100-0000EE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9" authorId="0" shapeId="0" xr:uid="{00000000-0006-0000-0100-0000EF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00000000-0006-0000-0100-0000F0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9" authorId="0" shapeId="0" xr:uid="{00000000-0006-0000-0100-0000F1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9" authorId="0" shapeId="0" xr:uid="{00000000-0006-0000-0100-0000F2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9" authorId="0" shapeId="0" xr:uid="{00000000-0006-0000-0100-0000F3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29" authorId="0" shapeId="0" xr:uid="{00000000-0006-0000-0100-0000F4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9" authorId="0" shapeId="0" xr:uid="{00000000-0006-0000-0100-0000F5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9" authorId="0" shapeId="0" xr:uid="{00000000-0006-0000-0100-0000F6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9" authorId="0" shapeId="0" xr:uid="{00000000-0006-0000-0100-0000F7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9" authorId="0" shapeId="0" xr:uid="{00000000-0006-0000-0100-0000F8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29" authorId="0" shapeId="0" xr:uid="{00000000-0006-0000-0100-0000F9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9" authorId="0" shapeId="0" xr:uid="{00000000-0006-0000-0100-0000FA000000}">
      <text>
        <r>
          <rPr>
            <sz val="9"/>
            <color indexed="81"/>
            <rFont val="Montserrat"/>
          </rPr>
          <t xml:space="preserve">Anotar en la celda  
el </t>
        </r>
        <r>
          <rPr>
            <b/>
            <sz val="9"/>
            <color indexed="81"/>
            <rFont val="Montserrat"/>
          </rPr>
          <t>número 1</t>
        </r>
        <r>
          <rPr>
            <sz val="9"/>
            <color indexed="81"/>
            <rFont val="Montserrat"/>
          </rPr>
          <t>, si en ese mes se le otorgó reconocimiento</t>
        </r>
        <r>
          <rPr>
            <sz val="9"/>
            <color indexed="81"/>
            <rFont val="Montserrta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<sst xmlns="http://schemas.openxmlformats.org/spreadsheetml/2006/main" count="106" uniqueCount="68">
  <si>
    <t>PROGRAMA DE ESTÍMULOS Y RECOMPENSAS</t>
  </si>
  <si>
    <t>El soporte documental de la información proporcionada deberá mantenerse a resguardo en el área que así determine la Comisión Evaluadora o en la Unidad de Administración y Finanzas (o equivalente).</t>
  </si>
  <si>
    <t>NÚMERO RAMO</t>
  </si>
  <si>
    <t>DENOMINACIÓN RAMO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</si>
  <si>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</si>
  <si>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</si>
  <si>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</si>
  <si>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</si>
  <si>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</si>
  <si>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</si>
  <si>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</si>
  <si>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</si>
  <si>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</si>
  <si>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</si>
  <si>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</si>
  <si>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</si>
  <si>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</si>
  <si>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FORMATO DE REPORTE DE INFORMACIÓN ESTADÍSTICA DEL RECONOCIMIENTO DEL EMPLEADO DEL MES</t>
  </si>
  <si>
    <t>PROMEDIO DE RECONOCIMIENTOS OTORGADOS MENSUALMENTE</t>
  </si>
  <si>
    <t>NÚMERO DE MUJERES</t>
  </si>
  <si>
    <t>NÚMERO DE HOMBRES</t>
  </si>
  <si>
    <t>ANOTAR H (HOMBRE) O M (MUJER)</t>
  </si>
  <si>
    <t>TOTAL DE RECONOCIMIENTOS OTORGADOS EN EL AÑO</t>
  </si>
  <si>
    <t>FORMATO DE REPORTE DE INFORMACIÓN ESTADÍSTICA DEL RECONOCIMIENTO DEL EMPLEADO DEL MES (RIEREM)</t>
  </si>
  <si>
    <t>H</t>
  </si>
  <si>
    <t>M</t>
  </si>
  <si>
    <t>Relación de Personas Servidoras Públicas de Nivel Operativo (PSPOs)</t>
  </si>
  <si>
    <t>Estadísticas RIEREM</t>
  </si>
  <si>
    <t>A.   AÑO DE LA EVALUACIÓN:</t>
  </si>
  <si>
    <t>C.   NÚMERO DE PERSONAS SERVIDORAS PÚBLICAS DE NIVEL OPERATIVO (PSPOs) EVALUADAS AL CIERRE DEL PERIODO (POR MES)</t>
  </si>
  <si>
    <t>E.   NÚMERO DE RECONOCIMIENTOS OTORGADOS AL CIERRE DEL PERIODO (POR MES)</t>
  </si>
  <si>
    <t xml:space="preserve"> D.   NÚMERO DE PERSONAS SERVIDORAS PÚBLICAS DE NIVEL OPERATIVO (PSPOs ) QUE RECIBIERON RECONOCIMIENTO(S) EN EL AÑO</t>
  </si>
  <si>
    <t>TOTAL DE EVALUACIONES REALIZADAS EN EL AÑO</t>
  </si>
  <si>
    <t>C. IDENTIFICACIÓN DE LAS PERSONAS SERVIDORAS PÚBLICAS (PSPOs)  QUE RECIBIERON RECONOCIMIENTO(S) DEL EMPLEADO DEL MES</t>
  </si>
  <si>
    <t>NOMBRE(S)</t>
  </si>
  <si>
    <t>APELLIDO MATERNO</t>
  </si>
  <si>
    <t>APELLIDO PATERNO</t>
  </si>
  <si>
    <t>NÚMERO UR o UA</t>
  </si>
  <si>
    <t>DENOMINACIÓN UR o UA</t>
  </si>
  <si>
    <t>B.   IDENTIFICACIÓN DE LA UR o UA</t>
  </si>
  <si>
    <t>D. NÚMERO DE RECONOCIMIENTOS QUE RECIBIÓ LA PSPO EN EL AÑO</t>
  </si>
  <si>
    <t>Agregar las filas que requiera.</t>
  </si>
  <si>
    <t>Responsable de emitir la información</t>
  </si>
  <si>
    <t>Extensión</t>
  </si>
  <si>
    <t>TOTAL DE PSPOs QUE RECIBIERON RECONOCIMIENTOS EN EL AÑO</t>
  </si>
  <si>
    <t>PROMEDIO MENSUAL DE LAS PSPOs EVALUADAS (NÚMERO DE EVALUACIONES REALIZADAS ENTRE 12 MESES )</t>
  </si>
  <si>
    <t>PORCENTAJE DE PSPOs QUE RECIBIERON RECONOCIMIENTOS EN EL AÑO (NÚMERO TOTAL DE PSPOs QUE RECIBIERON RECONOCIMIENTOS EN EL AÑO ENTRE EL TOTAL DE EVALUACIONES REALIZADAS EN EL AÑO)</t>
  </si>
  <si>
    <t>DIA</t>
  </si>
  <si>
    <t>MES</t>
  </si>
  <si>
    <t>AÑO</t>
  </si>
  <si>
    <t>No es necesario enviar  el archivo impreso. Se requiere en formato excel.</t>
  </si>
  <si>
    <t>Nombre completo de la persona servidora pública</t>
  </si>
  <si>
    <t>Cargo</t>
  </si>
  <si>
    <t>Teléfono</t>
  </si>
  <si>
    <t>Correo electrónico</t>
  </si>
  <si>
    <t>NÚMERO DE PERSONAS QUE RECIBIERON 1 RECONOCIMIENTO EN EL AÑO</t>
  </si>
  <si>
    <t>NÚMERO DE PERSONAS QUE RECIBIERON 2 RECONOCIMIENTOS EN EL AÑO</t>
  </si>
  <si>
    <t>NÚMERO DE PERSONAS QUE RECIBIERON 3 RECONOCIMIENTOS EN EL AÑO</t>
  </si>
  <si>
    <t>NÚMERO DE PERSONAS QUE RECIBIERON 4 RECONOCIMIENTOS EN EL AÑO</t>
  </si>
  <si>
    <t>NÚMERO DE PERSONAS QUE RECIBIERON 5 RECONOCIMIENTOS EN EL AÑO</t>
  </si>
  <si>
    <t>NÚMERO DE PERSONAS QUE RECIBIERON 6 RECONOCIMIENTOS EN EL AÑO</t>
  </si>
  <si>
    <t>NÚMERO DE PERSONAS QUE RECIBIERON 7 RECONOCIMIENTOS EN EL AÑO</t>
  </si>
  <si>
    <t>NÚMERO DE PERSONAS QUE RECIBIERON 8 RECONOCIMIENTOS EN EL AÑO</t>
  </si>
  <si>
    <t>NÚMERO DE PERSONAS QUE RECIBIERON 9 RECONOCIMIENTOS EN EL AÑO</t>
  </si>
  <si>
    <t>NÚMERO DE PERSONAS QUE RECIBIERON 10 RECONOCIMIENTOS EN EL AÑO</t>
  </si>
  <si>
    <t>NÚMERO DE PERSONAS QUE RECIBIERON 11 RECONOCIMIENTOS EN EL AÑO</t>
  </si>
  <si>
    <t>NÚMERO DE PERSONAS QUE RECIBIERON 12 RECONOCIMIENTOS EN EL AÑO</t>
  </si>
  <si>
    <t>CURP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</si>
</sst>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.0_-;\-* #,##0.0_-;_-* &quot;-&quot;??_-;_-@_-"/>
  </numFmts>
  <fonts count="37">
    <font>
      <sz val="11"/>
      <color theme="1"/>
      <name val="Calibri"/>
      <family val="2"/>
      <scheme val="minor"/>
    </font>
    <font>
      <sz val="8"/>
      <color theme="1"/>
      <name val="Montserrat"/>
    </font>
    <font>
      <sz val="8"/>
      <color theme="1"/>
      <name val="Calibri"/>
      <family val="2"/>
      <scheme val="minor"/>
    </font>
    <font>
      <b/>
      <sz val="12"/>
      <color theme="1"/>
      <name val="Montserrat"/>
    </font>
    <font>
      <b/>
      <sz val="9"/>
      <name val="Montserrat"/>
    </font>
    <font>
      <sz val="11"/>
      <color theme="1"/>
      <name val="Montserrat"/>
    </font>
    <font>
      <b/>
      <sz val="11"/>
      <color theme="0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Montserrat"/>
    </font>
    <font>
      <sz val="10"/>
      <color indexed="81"/>
      <name val="Tahoma"/>
      <family val="2"/>
    </font>
    <font>
      <b/>
      <i/>
      <sz val="9"/>
      <color theme="1"/>
      <name val="Montserrat"/>
    </font>
    <font>
      <sz val="9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Montserrat"/>
    </font>
    <font>
      <b/>
      <sz val="11"/>
      <name val="Montserrat"/>
    </font>
    <font>
      <sz val="9"/>
      <color indexed="81"/>
      <name val="Montserrat"/>
    </font>
    <font>
      <b/>
      <sz val="9"/>
      <color indexed="81"/>
      <name val="Montserrat"/>
    </font>
    <font>
      <sz val="10"/>
      <color indexed="81"/>
      <name val="Montserrat"/>
    </font>
    <font>
      <b/>
      <sz val="9"/>
      <color theme="1"/>
      <name val="Montserrat"/>
    </font>
    <font>
      <sz val="9"/>
      <color indexed="81"/>
      <name val="Montserrta"/>
    </font>
    <font>
      <sz val="8"/>
      <color theme="0"/>
      <name val="Montserrat"/>
    </font>
    <font>
      <sz val="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Montserrat"/>
    </font>
    <font>
      <b/>
      <sz val="10"/>
      <color theme="1"/>
      <name val="Montserrat"/>
    </font>
    <font>
      <b/>
      <sz val="10"/>
      <name val="Montserrat"/>
    </font>
    <font>
      <sz val="10"/>
      <name val="Montserrat"/>
    </font>
    <font>
      <b/>
      <sz val="10"/>
      <color theme="1"/>
      <name val="Calibri"/>
      <family val="2"/>
      <scheme val="minor"/>
    </font>
    <font>
      <sz val="10"/>
      <color theme="1"/>
      <name val="Montserrat"/>
    </font>
    <font>
      <u/>
      <sz val="10"/>
      <color theme="10"/>
      <name val="Calibri"/>
      <family val="2"/>
      <scheme val="minor"/>
    </font>
    <font>
      <b/>
      <i/>
      <sz val="8"/>
      <color theme="1"/>
      <name val="Montserrat"/>
    </font>
    <font>
      <sz val="7"/>
      <name val="Montserrat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8200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 style="thick">
        <color rgb="FF740000"/>
      </left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1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/>
    <xf numFmtId="164" fontId="12" fillId="0" borderId="0" xfId="0" applyNumberFormat="1" applyFont="1"/>
    <xf numFmtId="0" fontId="0" fillId="0" borderId="0" xfId="0" applyAlignment="1">
      <alignment horizontal="center" vertical="center"/>
    </xf>
    <xf numFmtId="164" fontId="0" fillId="0" borderId="0" xfId="0" applyNumberFormat="1"/>
    <xf numFmtId="0" fontId="5" fillId="0" borderId="0" xfId="0" applyFont="1"/>
    <xf numFmtId="0" fontId="13" fillId="0" borderId="0" xfId="0" quotePrefix="1" applyFont="1"/>
    <xf numFmtId="0" fontId="13" fillId="0" borderId="0" xfId="0" applyFont="1"/>
    <xf numFmtId="0" fontId="0" fillId="0" borderId="0" xfId="0" quotePrefix="1"/>
    <xf numFmtId="0" fontId="0" fillId="3" borderId="0" xfId="0" applyFill="1"/>
    <xf numFmtId="0" fontId="1" fillId="0" borderId="0" xfId="0" applyFont="1" applyAlignment="1">
      <alignment horizontal="center" vertical="center"/>
    </xf>
    <xf numFmtId="43" fontId="1" fillId="0" borderId="0" xfId="1" applyFont="1" applyBorder="1"/>
    <xf numFmtId="0" fontId="15" fillId="3" borderId="0" xfId="0" applyFont="1" applyFill="1"/>
    <xf numFmtId="0" fontId="1" fillId="0" borderId="13" xfId="0" applyFont="1" applyBorder="1"/>
    <xf numFmtId="0" fontId="16" fillId="0" borderId="0" xfId="0" applyFont="1"/>
    <xf numFmtId="0" fontId="0" fillId="0" borderId="22" xfId="0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right" vertical="center" wrapText="1"/>
    </xf>
    <xf numFmtId="0" fontId="0" fillId="0" borderId="32" xfId="0" applyBorder="1"/>
    <xf numFmtId="0" fontId="6" fillId="3" borderId="0" xfId="0" applyFont="1" applyFill="1"/>
    <xf numFmtId="0" fontId="25" fillId="3" borderId="0" xfId="0" applyFont="1" applyFill="1" applyAlignment="1">
      <alignment horizontal="center" vertical="center"/>
    </xf>
    <xf numFmtId="0" fontId="26" fillId="5" borderId="33" xfId="0" applyFont="1" applyFill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6" fillId="3" borderId="0" xfId="0" applyFont="1" applyFill="1" applyAlignment="1">
      <alignment horizontal="right"/>
    </xf>
    <xf numFmtId="0" fontId="26" fillId="5" borderId="33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6" fillId="5" borderId="33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0" fontId="30" fillId="0" borderId="10" xfId="0" applyFont="1" applyBorder="1"/>
    <xf numFmtId="0" fontId="30" fillId="0" borderId="0" xfId="0" applyFont="1"/>
    <xf numFmtId="0" fontId="31" fillId="0" borderId="0" xfId="0" applyFont="1" applyAlignment="1">
      <alignment vertical="center" wrapText="1"/>
    </xf>
    <xf numFmtId="0" fontId="31" fillId="2" borderId="18" xfId="0" applyFont="1" applyFill="1" applyBorder="1" applyAlignment="1">
      <alignment horizontal="center" vertical="center"/>
    </xf>
    <xf numFmtId="0" fontId="31" fillId="2" borderId="14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9" fillId="3" borderId="1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/>
    </xf>
    <xf numFmtId="0" fontId="31" fillId="0" borderId="0" xfId="0" applyFont="1"/>
    <xf numFmtId="0" fontId="29" fillId="3" borderId="8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0" xfId="0" applyFont="1" applyFill="1"/>
    <xf numFmtId="0" fontId="22" fillId="0" borderId="0" xfId="0" applyFont="1" applyAlignment="1">
      <alignment horizontal="center" vertical="center"/>
    </xf>
    <xf numFmtId="0" fontId="31" fillId="0" borderId="2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2" fillId="3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31" fillId="0" borderId="2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32" fillId="0" borderId="12" xfId="2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3" fillId="0" borderId="0" xfId="0" applyFont="1"/>
    <xf numFmtId="164" fontId="2" fillId="0" borderId="0" xfId="0" applyNumberFormat="1" applyFont="1"/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" fontId="31" fillId="0" borderId="12" xfId="3" applyNumberFormat="1" applyFont="1" applyBorder="1" applyAlignment="1">
      <alignment horizontal="center" vertical="center"/>
    </xf>
    <xf numFmtId="0" fontId="29" fillId="3" borderId="10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65" fontId="31" fillId="0" borderId="12" xfId="1" applyNumberFormat="1" applyFont="1" applyBorder="1" applyAlignment="1">
      <alignment vertical="center"/>
    </xf>
    <xf numFmtId="0" fontId="31" fillId="0" borderId="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8" fillId="3" borderId="38" xfId="0" applyFont="1" applyFill="1" applyBorder="1" applyAlignment="1">
      <alignment horizontal="center" vertical="center" wrapText="1"/>
    </xf>
    <xf numFmtId="0" fontId="28" fillId="3" borderId="39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31" xfId="0" applyFont="1" applyBorder="1" applyAlignment="1">
      <alignment horizontal="center"/>
    </xf>
    <xf numFmtId="0" fontId="28" fillId="4" borderId="27" xfId="0" quotePrefix="1" applyFont="1" applyFill="1" applyBorder="1" applyAlignment="1">
      <alignment horizontal="center" vertical="center"/>
    </xf>
    <xf numFmtId="0" fontId="28" fillId="4" borderId="25" xfId="0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2" borderId="27" xfId="0" quotePrefix="1" applyFont="1" applyFill="1" applyBorder="1" applyAlignment="1">
      <alignment horizontal="center" vertical="center"/>
    </xf>
    <xf numFmtId="0" fontId="28" fillId="2" borderId="25" xfId="0" quotePrefix="1" applyFont="1" applyFill="1" applyBorder="1" applyAlignment="1">
      <alignment horizontal="center" vertical="center"/>
    </xf>
    <xf numFmtId="0" fontId="28" fillId="2" borderId="26" xfId="0" quotePrefix="1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right" vertical="center" wrapText="1"/>
    </xf>
    <xf numFmtId="0" fontId="28" fillId="3" borderId="20" xfId="0" applyFont="1" applyFill="1" applyBorder="1" applyAlignment="1">
      <alignment horizontal="right" vertical="center" wrapText="1"/>
    </xf>
    <xf numFmtId="0" fontId="28" fillId="3" borderId="17" xfId="0" applyFont="1" applyFill="1" applyBorder="1" applyAlignment="1">
      <alignment horizontal="righ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53975</xdr:colOff>
      <xdr:row>0</xdr:row>
      <xdr:rowOff>166715</xdr:rowOff>
    </xdr:from>
    <xdr:ext cx="2056474" cy="357158"/>
    <xdr:pic>
      <xdr:nvPicPr>
        <xdr:cNvPr id="3" name="Imagen 2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5" y="166715"/>
          <a:ext cx="2056474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166715</xdr:rowOff>
    </xdr:from>
    <xdr:to>
      <xdr:col>0</xdr:col>
      <xdr:colOff>2065999</xdr:colOff>
      <xdr:row>2</xdr:row>
      <xdr:rowOff>142873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6715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%20MSG\22%20O%20P%20E%20R%20A%20T%20I%20V%20O%20S%202023\OPERATIVOS%20FORMATOS%20ACTUALIZANDO%202023\4%20Reporte%20de%20informaci&#243;n%20estad&#237;stica%20SED%20Oper%20modifican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Operativos\2022%20Operativos\OFICIO%20CIRCULAR%20OPERATIVOS\4%20Reporte%20de%20informaci&#243;n%20estad&#237;stica%20de%20la%20evaluaci&#243;n%20del%20desempe&#241;o%20SED%20O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 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V25"/>
  <sheetViews>
    <sheetView tabSelected="1" topLeftCell="A6" zoomScaleNormal="100" workbookViewId="0">
      <selection activeCell="AU11" sqref="AU11"/>
    </sheetView>
  </sheetViews>
  <sheetFormatPr baseColWidth="10" defaultRowHeight="15"/>
  <cols>
    <col min="1" max="1" width="30.7109375" customWidth="1"/>
    <col min="2" max="2" width="50.7109375" customWidth="1"/>
    <col min="3" max="3" width="25.7109375" customWidth="1"/>
    <col min="4" max="4" width="50.7109375" customWidth="1"/>
    <col min="5" max="17" width="15.7109375" customWidth="1"/>
    <col min="18" max="18" width="25.7109375" customWidth="1"/>
    <col min="19" max="30" width="15.7109375" customWidth="1"/>
    <col min="31" max="31" width="25.7109375" customWidth="1"/>
    <col min="32" max="33" width="15.7109375" customWidth="1"/>
    <col min="34" max="34" width="50.7109375" customWidth="1"/>
    <col min="35" max="46" width="15.7109375" customWidth="1"/>
    <col min="47" max="48" width="25.7109375" customWidth="1"/>
    <col min="49" max="49" width="77.85546875" bestFit="1" customWidth="1"/>
  </cols>
  <sheetData>
    <row r="2" spans="1:48">
      <c r="D2" s="1" t="s">
        <v>0</v>
      </c>
      <c r="P2" s="2"/>
      <c r="Q2" s="2"/>
      <c r="AE2" s="2"/>
      <c r="AF2" s="2"/>
    </row>
    <row r="3" spans="1:48">
      <c r="D3" s="18" t="s">
        <v>23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AE3" s="2"/>
      <c r="AF3" s="2"/>
    </row>
    <row r="4" spans="1:48">
      <c r="D4" s="1" t="s">
        <v>27</v>
      </c>
      <c r="N4" s="2"/>
      <c r="O4" s="2"/>
      <c r="AE4" s="2"/>
      <c r="AF4" s="2"/>
    </row>
    <row r="5" spans="1:48" ht="16.5" thickBot="1">
      <c r="A5" s="19"/>
      <c r="B5" s="19"/>
      <c r="N5" s="2"/>
      <c r="O5" s="2"/>
      <c r="P5" s="3"/>
      <c r="AE5" s="2"/>
      <c r="AF5" s="2"/>
    </row>
    <row r="6" spans="1:48" s="39" customFormat="1" ht="24.95" customHeight="1" thickTop="1" thickBot="1">
      <c r="A6" s="36" t="s">
        <v>28</v>
      </c>
      <c r="B6" s="37">
        <v>2023</v>
      </c>
      <c r="D6" s="40"/>
      <c r="E6" s="40"/>
      <c r="F6" s="40"/>
      <c r="G6" s="40"/>
      <c r="P6" s="40"/>
      <c r="Q6" s="40"/>
      <c r="U6" s="40"/>
      <c r="V6" s="40"/>
      <c r="AT6" s="36" t="s">
        <v>47</v>
      </c>
      <c r="AU6" s="36" t="s">
        <v>48</v>
      </c>
      <c r="AV6" s="36" t="s">
        <v>49</v>
      </c>
    </row>
    <row r="7" spans="1:48" ht="16.5" thickTop="1" thickBot="1">
      <c r="A7" s="30"/>
      <c r="B7" s="31"/>
      <c r="D7" s="9"/>
      <c r="E7" s="9"/>
      <c r="F7" s="9"/>
      <c r="G7" s="9"/>
      <c r="P7" s="9"/>
      <c r="Q7" s="9"/>
      <c r="U7" s="9"/>
      <c r="V7" s="9"/>
      <c r="AT7" s="33"/>
      <c r="AU7" s="33"/>
      <c r="AV7" s="33"/>
    </row>
    <row r="8" spans="1:48" ht="17.25" thickTop="1" thickBot="1">
      <c r="B8" s="29"/>
      <c r="E8" s="3"/>
      <c r="S8" s="12"/>
      <c r="AI8" s="10"/>
      <c r="AJ8" s="11"/>
      <c r="AK8" s="11"/>
      <c r="AL8" s="11"/>
      <c r="AM8" s="11"/>
      <c r="AN8" s="11"/>
      <c r="AO8" s="11"/>
      <c r="AP8" s="11"/>
      <c r="AQ8" s="11"/>
      <c r="AR8" s="11"/>
    </row>
    <row r="9" spans="1:48" s="54" customFormat="1" ht="24.95" customHeight="1" thickBot="1">
      <c r="A9" s="99" t="s">
        <v>39</v>
      </c>
      <c r="B9" s="100"/>
      <c r="C9" s="100"/>
      <c r="D9" s="101"/>
      <c r="E9" s="108" t="s">
        <v>29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9"/>
      <c r="S9" s="105" t="s">
        <v>31</v>
      </c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7"/>
      <c r="AI9" s="102" t="s">
        <v>30</v>
      </c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4"/>
    </row>
    <row r="10" spans="1:48" s="54" customFormat="1" ht="68.25" customHeight="1">
      <c r="A10" s="85" t="s">
        <v>2</v>
      </c>
      <c r="B10" s="86" t="s">
        <v>3</v>
      </c>
      <c r="C10" s="86" t="s">
        <v>37</v>
      </c>
      <c r="D10" s="87" t="s">
        <v>38</v>
      </c>
      <c r="E10" s="20" t="s">
        <v>4</v>
      </c>
      <c r="F10" s="21" t="s">
        <v>5</v>
      </c>
      <c r="G10" s="21" t="s">
        <v>6</v>
      </c>
      <c r="H10" s="21" t="s">
        <v>7</v>
      </c>
      <c r="I10" s="21" t="s">
        <v>8</v>
      </c>
      <c r="J10" s="21" t="s">
        <v>9</v>
      </c>
      <c r="K10" s="21" t="s">
        <v>10</v>
      </c>
      <c r="L10" s="21" t="s">
        <v>11</v>
      </c>
      <c r="M10" s="21" t="s">
        <v>12</v>
      </c>
      <c r="N10" s="21" t="s">
        <v>13</v>
      </c>
      <c r="O10" s="21" t="s">
        <v>14</v>
      </c>
      <c r="P10" s="21" t="s">
        <v>15</v>
      </c>
      <c r="Q10" s="22" t="s">
        <v>32</v>
      </c>
      <c r="R10" s="23" t="s">
        <v>45</v>
      </c>
      <c r="S10" s="83" t="s">
        <v>55</v>
      </c>
      <c r="T10" s="84" t="s">
        <v>56</v>
      </c>
      <c r="U10" s="84" t="s">
        <v>57</v>
      </c>
      <c r="V10" s="84" t="s">
        <v>58</v>
      </c>
      <c r="W10" s="84" t="s">
        <v>59</v>
      </c>
      <c r="X10" s="84" t="s">
        <v>60</v>
      </c>
      <c r="Y10" s="84" t="s">
        <v>61</v>
      </c>
      <c r="Z10" s="84" t="s">
        <v>62</v>
      </c>
      <c r="AA10" s="84" t="s">
        <v>63</v>
      </c>
      <c r="AB10" s="84" t="s">
        <v>64</v>
      </c>
      <c r="AC10" s="84" t="s">
        <v>65</v>
      </c>
      <c r="AD10" s="84" t="s">
        <v>66</v>
      </c>
      <c r="AE10" s="82" t="s">
        <v>44</v>
      </c>
      <c r="AF10" s="82" t="s">
        <v>19</v>
      </c>
      <c r="AG10" s="88" t="s">
        <v>20</v>
      </c>
      <c r="AH10" s="23" t="s">
        <v>46</v>
      </c>
      <c r="AI10" s="24" t="s">
        <v>4</v>
      </c>
      <c r="AJ10" s="25" t="s">
        <v>5</v>
      </c>
      <c r="AK10" s="25" t="s">
        <v>6</v>
      </c>
      <c r="AL10" s="25" t="s">
        <v>7</v>
      </c>
      <c r="AM10" s="25" t="s">
        <v>8</v>
      </c>
      <c r="AN10" s="25" t="s">
        <v>9</v>
      </c>
      <c r="AO10" s="25" t="s">
        <v>10</v>
      </c>
      <c r="AP10" s="25" t="s">
        <v>11</v>
      </c>
      <c r="AQ10" s="25" t="s">
        <v>12</v>
      </c>
      <c r="AR10" s="25" t="s">
        <v>13</v>
      </c>
      <c r="AS10" s="25" t="s">
        <v>14</v>
      </c>
      <c r="AT10" s="25" t="s">
        <v>15</v>
      </c>
      <c r="AU10" s="26" t="s">
        <v>22</v>
      </c>
      <c r="AV10" s="27" t="s">
        <v>18</v>
      </c>
    </row>
    <row r="11" spans="1:48" s="49" customFormat="1" ht="50.1" customHeight="1" thickBot="1">
      <c r="A11" s="76"/>
      <c r="B11" s="77"/>
      <c r="C11" s="77"/>
      <c r="D11" s="78"/>
      <c r="E11" s="76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>
        <f>SUM(E11:P11)</f>
        <v>0</v>
      </c>
      <c r="R11" s="79">
        <f>SUM(Q11/12)</f>
        <v>0</v>
      </c>
      <c r="S11" s="76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>
        <f>SUM(S11:AD11)</f>
        <v>0</v>
      </c>
      <c r="AF11" s="77"/>
      <c r="AG11" s="78"/>
      <c r="AH11" s="92" t="e">
        <f>SUM(AE11*100)/Q11</f>
        <v>#DIV/0!</v>
      </c>
      <c r="AI11" s="76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80">
        <f t="shared" ref="AU11" si="0">SUM(AI11:AT11)</f>
        <v>0</v>
      </c>
      <c r="AV11" s="81">
        <f t="shared" ref="AV11" si="1">AU11/12</f>
        <v>0</v>
      </c>
    </row>
    <row r="12" spans="1:48" s="1" customFormat="1" ht="11.25">
      <c r="A12" s="17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5"/>
      <c r="AU12" s="16"/>
    </row>
    <row r="13" spans="1:48" s="2" customFormat="1" ht="24.95" customHeight="1">
      <c r="A13" s="74" t="s">
        <v>41</v>
      </c>
      <c r="E13" s="75"/>
    </row>
    <row r="14" spans="1:48" s="1" customFormat="1" ht="11.25"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5"/>
      <c r="AU14" s="16"/>
    </row>
    <row r="15" spans="1:48" s="2" customFormat="1" ht="15" customHeight="1" thickBot="1">
      <c r="A15" s="57" t="s">
        <v>42</v>
      </c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14"/>
      <c r="AA15" s="14"/>
      <c r="AB15" s="60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48" s="65" customFormat="1" ht="50.1" customHeight="1">
      <c r="A16" s="89" t="s">
        <v>51</v>
      </c>
      <c r="B16" s="61"/>
      <c r="C16" s="62"/>
      <c r="D16" s="62"/>
      <c r="E16" s="62"/>
      <c r="F16" s="63"/>
      <c r="G16" s="63"/>
      <c r="H16" s="63"/>
      <c r="I16" s="62"/>
      <c r="J16" s="62"/>
      <c r="K16" s="62"/>
      <c r="L16" s="62"/>
      <c r="M16" s="62"/>
      <c r="N16" s="62"/>
      <c r="O16" s="62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D16" s="66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</row>
    <row r="17" spans="1:47" s="65" customFormat="1" ht="50.1" customHeight="1">
      <c r="A17" s="90" t="s">
        <v>52</v>
      </c>
      <c r="B17" s="67"/>
      <c r="C17" s="68"/>
      <c r="D17" s="68"/>
      <c r="E17" s="68"/>
      <c r="F17" s="63"/>
      <c r="G17" s="63"/>
      <c r="H17" s="63"/>
      <c r="I17" s="62"/>
      <c r="J17" s="62"/>
      <c r="K17" s="62"/>
      <c r="L17" s="62"/>
      <c r="M17" s="62"/>
      <c r="N17" s="62"/>
      <c r="O17" s="62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D17" s="66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</row>
    <row r="18" spans="1:47" s="65" customFormat="1" ht="50.1" customHeight="1">
      <c r="A18" s="90" t="s">
        <v>53</v>
      </c>
      <c r="B18" s="67"/>
      <c r="C18" s="69"/>
      <c r="D18" s="69"/>
      <c r="E18" s="69"/>
      <c r="F18" s="62"/>
      <c r="G18" s="62"/>
      <c r="H18" s="62"/>
      <c r="I18" s="62"/>
      <c r="J18" s="62"/>
      <c r="K18" s="62"/>
      <c r="L18" s="62"/>
      <c r="M18" s="62"/>
      <c r="N18" s="62"/>
      <c r="O18" s="62"/>
    </row>
    <row r="19" spans="1:47" s="65" customFormat="1" ht="50.1" customHeight="1">
      <c r="A19" s="90" t="s">
        <v>43</v>
      </c>
      <c r="B19" s="67"/>
      <c r="C19" s="70"/>
      <c r="D19" s="70"/>
      <c r="E19" s="70"/>
      <c r="F19" s="62"/>
      <c r="G19" s="62"/>
      <c r="H19" s="62"/>
      <c r="I19" s="62"/>
      <c r="J19" s="62"/>
      <c r="K19" s="62"/>
      <c r="L19" s="62"/>
      <c r="M19" s="62"/>
      <c r="N19" s="62"/>
      <c r="O19" s="62"/>
    </row>
    <row r="20" spans="1:47" s="65" customFormat="1" ht="50.1" customHeight="1" thickBot="1">
      <c r="A20" s="91" t="s">
        <v>54</v>
      </c>
      <c r="B20" s="71"/>
      <c r="C20" s="62"/>
      <c r="D20" s="62"/>
      <c r="E20" s="62"/>
      <c r="F20" s="63"/>
      <c r="G20" s="63"/>
      <c r="H20" s="63"/>
      <c r="I20" s="63"/>
      <c r="J20" s="63"/>
      <c r="K20" s="63"/>
      <c r="L20" s="63"/>
      <c r="M20" s="63"/>
      <c r="N20" s="63"/>
      <c r="O20" s="63"/>
    </row>
    <row r="21" spans="1:47" s="2" customFormat="1" ht="11.25">
      <c r="A21" s="72"/>
      <c r="B21" s="72"/>
      <c r="C21" s="72"/>
      <c r="D21" s="72"/>
      <c r="E21" s="72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47" s="1" customFormat="1" ht="24.95" customHeight="1">
      <c r="A22" s="98" t="s">
        <v>1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1:47" s="1" customFormat="1" ht="24.95" customHeight="1">
      <c r="A23" s="98" t="s">
        <v>50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1:47" s="1" customFormat="1" ht="24.9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1:47" s="1" customFormat="1" ht="24.9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</sheetData>
  <mergeCells count="8">
    <mergeCell ref="A25:S25"/>
    <mergeCell ref="A22:S22"/>
    <mergeCell ref="A23:S23"/>
    <mergeCell ref="A9:D9"/>
    <mergeCell ref="AI9:AV9"/>
    <mergeCell ref="S9:AH9"/>
    <mergeCell ref="E9:R9"/>
    <mergeCell ref="A24:S2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'D:\2023 MSG\22 O P E R A T I V O S 2023\OPERATIVOS FORMATOS ACTUALIZANDO 2023\[4 Reporte de información estadística SED Oper modificando.xlsx]VALORES'!#REF!</xm:f>
          </x14:formula1>
          <xm:sqref>M15:N15 K15 F15</xm:sqref>
        </x14:dataValidation>
        <x14:dataValidation type="list" allowBlank="1" showInputMessage="1" showErrorMessage="1" xr:uid="{00000000-0002-0000-0000-000001000000}">
          <x14:formula1>
            <xm:f>'D:\2 Operativos\2022 Operativos\OFICIO CIRCULAR OPERATIVOS\[4 Reporte de información estadística de la evaluación del desempeño SED OPER.xlsx]VALORES'!#REF!</xm:f>
          </x14:formula1>
          <xm:sqref>H13 J13:K13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X35"/>
  <sheetViews>
    <sheetView topLeftCell="N1" zoomScaleNormal="100" workbookViewId="0">
      <selection activeCell="U30" sqref="U30"/>
    </sheetView>
  </sheetViews>
  <sheetFormatPr baseColWidth="10" defaultRowHeight="15"/>
  <cols>
    <col min="1" max="1" width="40.7109375" customWidth="1"/>
    <col min="2" max="2" width="50.7109375" customWidth="1"/>
    <col min="3" max="3" width="25.7109375" customWidth="1"/>
    <col min="4" max="8" width="50.7109375" customWidth="1"/>
    <col min="9" max="22" width="25.7109375" customWidth="1"/>
    <col min="23" max="23" width="77.85546875" bestFit="1" customWidth="1"/>
  </cols>
  <sheetData>
    <row r="2" spans="1:22">
      <c r="D2" s="1" t="s">
        <v>0</v>
      </c>
      <c r="V2" s="2"/>
    </row>
    <row r="3" spans="1:22" ht="15.75">
      <c r="D3" s="3" t="s">
        <v>17</v>
      </c>
      <c r="V3" s="2"/>
    </row>
    <row r="4" spans="1:22" ht="15.75" thickBot="1">
      <c r="D4" s="1" t="s">
        <v>26</v>
      </c>
      <c r="V4" s="2"/>
    </row>
    <row r="5" spans="1:22" s="39" customFormat="1" ht="24.95" customHeight="1" thickTop="1" thickBot="1">
      <c r="A5" s="41" t="s">
        <v>28</v>
      </c>
      <c r="B5" s="37">
        <v>2023</v>
      </c>
      <c r="C5" s="38"/>
      <c r="D5" s="42"/>
      <c r="R5" s="40"/>
      <c r="T5" s="32" t="s">
        <v>47</v>
      </c>
      <c r="U5" s="32" t="s">
        <v>48</v>
      </c>
      <c r="V5" s="32" t="s">
        <v>49</v>
      </c>
    </row>
    <row r="6" spans="1:22" ht="24.95" customHeight="1" thickTop="1" thickBot="1">
      <c r="A6" s="35"/>
      <c r="B6" s="35"/>
      <c r="C6" s="35"/>
      <c r="D6" s="34"/>
      <c r="R6" s="9"/>
      <c r="T6" s="33"/>
      <c r="U6" s="33"/>
      <c r="V6" s="33"/>
    </row>
    <row r="7" spans="1:22" ht="17.25" thickTop="1" thickBot="1">
      <c r="J7" s="3"/>
      <c r="V7" s="2"/>
    </row>
    <row r="8" spans="1:22" s="45" customFormat="1" ht="24.95" customHeight="1" thickBot="1">
      <c r="A8" s="116" t="s">
        <v>39</v>
      </c>
      <c r="B8" s="117"/>
      <c r="C8" s="117"/>
      <c r="D8" s="118"/>
      <c r="E8" s="119" t="s">
        <v>33</v>
      </c>
      <c r="F8" s="120"/>
      <c r="G8" s="120"/>
      <c r="H8" s="120"/>
      <c r="I8" s="121"/>
      <c r="J8" s="110" t="s">
        <v>40</v>
      </c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</row>
    <row r="9" spans="1:22" s="49" customFormat="1" ht="24.95" customHeight="1" thickBot="1">
      <c r="A9" s="95" t="s">
        <v>2</v>
      </c>
      <c r="B9" s="96" t="s">
        <v>3</v>
      </c>
      <c r="C9" s="96" t="s">
        <v>37</v>
      </c>
      <c r="D9" s="97" t="s">
        <v>38</v>
      </c>
      <c r="E9" s="95" t="s">
        <v>34</v>
      </c>
      <c r="F9" s="96" t="s">
        <v>36</v>
      </c>
      <c r="G9" s="96" t="s">
        <v>35</v>
      </c>
      <c r="H9" s="96" t="s">
        <v>67</v>
      </c>
      <c r="I9" s="97" t="s">
        <v>21</v>
      </c>
      <c r="J9" s="46" t="s">
        <v>4</v>
      </c>
      <c r="K9" s="47" t="s">
        <v>5</v>
      </c>
      <c r="L9" s="47" t="s">
        <v>6</v>
      </c>
      <c r="M9" s="47" t="s">
        <v>7</v>
      </c>
      <c r="N9" s="47" t="s">
        <v>8</v>
      </c>
      <c r="O9" s="47" t="s">
        <v>9</v>
      </c>
      <c r="P9" s="47" t="s">
        <v>10</v>
      </c>
      <c r="Q9" s="47" t="s">
        <v>11</v>
      </c>
      <c r="R9" s="47" t="s">
        <v>12</v>
      </c>
      <c r="S9" s="47" t="s">
        <v>13</v>
      </c>
      <c r="T9" s="47" t="s">
        <v>14</v>
      </c>
      <c r="U9" s="47" t="s">
        <v>15</v>
      </c>
      <c r="V9" s="48" t="s">
        <v>16</v>
      </c>
    </row>
    <row r="10" spans="1:22" s="54" customFormat="1" ht="30" customHeight="1">
      <c r="A10" s="50"/>
      <c r="B10" s="93"/>
      <c r="C10" s="51"/>
      <c r="D10" s="94"/>
      <c r="E10" s="94"/>
      <c r="F10" s="94"/>
      <c r="G10" s="94"/>
      <c r="H10" s="94"/>
      <c r="I10" s="51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3">
        <f t="shared" ref="V10:V29" si="0">SUM(J10:U10)</f>
        <v>0</v>
      </c>
    </row>
    <row r="11" spans="1:22" s="54" customFormat="1" ht="30" customHeight="1">
      <c r="A11" s="55"/>
      <c r="B11" s="56"/>
      <c r="C11" s="56"/>
      <c r="D11" s="56"/>
      <c r="E11" s="56"/>
      <c r="F11" s="56"/>
      <c r="G11" s="56"/>
      <c r="H11" s="51"/>
      <c r="I11" s="51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3">
        <f t="shared" si="0"/>
        <v>0</v>
      </c>
    </row>
    <row r="12" spans="1:22" s="54" customFormat="1" ht="30" customHeight="1">
      <c r="A12" s="55"/>
      <c r="B12" s="56"/>
      <c r="C12" s="56"/>
      <c r="D12" s="56"/>
      <c r="E12" s="56"/>
      <c r="F12" s="56"/>
      <c r="G12" s="56"/>
      <c r="H12" s="51"/>
      <c r="I12" s="51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3">
        <f t="shared" si="0"/>
        <v>0</v>
      </c>
    </row>
    <row r="13" spans="1:22" s="54" customFormat="1" ht="30" customHeight="1">
      <c r="A13" s="55"/>
      <c r="B13" s="56"/>
      <c r="C13" s="56"/>
      <c r="D13" s="56"/>
      <c r="E13" s="56"/>
      <c r="F13" s="56"/>
      <c r="G13" s="56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3">
        <f t="shared" si="0"/>
        <v>0</v>
      </c>
    </row>
    <row r="14" spans="1:22" s="54" customFormat="1" ht="30" customHeight="1">
      <c r="A14" s="55"/>
      <c r="B14" s="56"/>
      <c r="C14" s="56"/>
      <c r="D14" s="56"/>
      <c r="E14" s="56"/>
      <c r="F14" s="56"/>
      <c r="G14" s="56"/>
      <c r="H14" s="51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3">
        <f t="shared" si="0"/>
        <v>0</v>
      </c>
    </row>
    <row r="15" spans="1:22" s="54" customFormat="1" ht="30" customHeight="1">
      <c r="A15" s="55"/>
      <c r="B15" s="56"/>
      <c r="C15" s="56"/>
      <c r="D15" s="56"/>
      <c r="E15" s="56"/>
      <c r="F15" s="56"/>
      <c r="G15" s="56"/>
      <c r="H15" s="51"/>
      <c r="I15" s="51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>
        <f t="shared" si="0"/>
        <v>0</v>
      </c>
    </row>
    <row r="16" spans="1:22" s="54" customFormat="1" ht="30" customHeight="1">
      <c r="A16" s="55"/>
      <c r="B16" s="56"/>
      <c r="C16" s="56"/>
      <c r="D16" s="56"/>
      <c r="E16" s="56"/>
      <c r="F16" s="56"/>
      <c r="G16" s="56"/>
      <c r="H16" s="51"/>
      <c r="I16" s="51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3">
        <f t="shared" si="0"/>
        <v>0</v>
      </c>
    </row>
    <row r="17" spans="1:24" s="54" customFormat="1" ht="30" customHeight="1">
      <c r="A17" s="55"/>
      <c r="B17" s="56"/>
      <c r="C17" s="56"/>
      <c r="D17" s="56"/>
      <c r="E17" s="56"/>
      <c r="F17" s="56"/>
      <c r="G17" s="56"/>
      <c r="H17" s="51"/>
      <c r="I17" s="51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>
        <f t="shared" si="0"/>
        <v>0</v>
      </c>
    </row>
    <row r="18" spans="1:24" s="54" customFormat="1" ht="30" customHeight="1">
      <c r="A18" s="55"/>
      <c r="B18" s="56"/>
      <c r="C18" s="56"/>
      <c r="D18" s="56"/>
      <c r="E18" s="56"/>
      <c r="F18" s="56"/>
      <c r="G18" s="56"/>
      <c r="H18" s="51"/>
      <c r="I18" s="51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3">
        <f t="shared" si="0"/>
        <v>0</v>
      </c>
    </row>
    <row r="19" spans="1:24" s="54" customFormat="1" ht="30" customHeight="1">
      <c r="A19" s="55"/>
      <c r="B19" s="56"/>
      <c r="C19" s="56"/>
      <c r="D19" s="56"/>
      <c r="E19" s="56"/>
      <c r="F19" s="56"/>
      <c r="G19" s="56"/>
      <c r="H19" s="51"/>
      <c r="I19" s="51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3">
        <f t="shared" si="0"/>
        <v>0</v>
      </c>
    </row>
    <row r="20" spans="1:24" s="54" customFormat="1" ht="30" customHeight="1">
      <c r="A20" s="55"/>
      <c r="B20" s="56"/>
      <c r="C20" s="56"/>
      <c r="D20" s="56"/>
      <c r="E20" s="56"/>
      <c r="F20" s="56"/>
      <c r="G20" s="56"/>
      <c r="H20" s="51"/>
      <c r="I20" s="51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3">
        <f t="shared" si="0"/>
        <v>0</v>
      </c>
    </row>
    <row r="21" spans="1:24" s="54" customFormat="1" ht="30" customHeight="1">
      <c r="A21" s="55"/>
      <c r="B21" s="56"/>
      <c r="C21" s="56"/>
      <c r="D21" s="56"/>
      <c r="E21" s="56"/>
      <c r="F21" s="56"/>
      <c r="G21" s="56"/>
      <c r="H21" s="51"/>
      <c r="I21" s="51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3">
        <f t="shared" si="0"/>
        <v>0</v>
      </c>
    </row>
    <row r="22" spans="1:24" s="54" customFormat="1" ht="30" customHeight="1">
      <c r="A22" s="55"/>
      <c r="B22" s="56"/>
      <c r="C22" s="56"/>
      <c r="D22" s="56"/>
      <c r="E22" s="56"/>
      <c r="F22" s="56"/>
      <c r="G22" s="56"/>
      <c r="H22" s="51"/>
      <c r="I22" s="51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3">
        <f t="shared" si="0"/>
        <v>0</v>
      </c>
    </row>
    <row r="23" spans="1:24" s="54" customFormat="1" ht="30" customHeight="1">
      <c r="A23" s="55"/>
      <c r="B23" s="56"/>
      <c r="C23" s="56"/>
      <c r="D23" s="56"/>
      <c r="E23" s="56"/>
      <c r="F23" s="56"/>
      <c r="G23" s="56"/>
      <c r="H23" s="51"/>
      <c r="I23" s="51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3">
        <f t="shared" si="0"/>
        <v>0</v>
      </c>
    </row>
    <row r="24" spans="1:24" s="54" customFormat="1" ht="30" customHeight="1">
      <c r="A24" s="55"/>
      <c r="B24" s="56"/>
      <c r="C24" s="56"/>
      <c r="D24" s="56"/>
      <c r="E24" s="56"/>
      <c r="F24" s="56"/>
      <c r="G24" s="56"/>
      <c r="H24" s="51"/>
      <c r="I24" s="51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>
        <f t="shared" si="0"/>
        <v>0</v>
      </c>
    </row>
    <row r="25" spans="1:24" s="54" customFormat="1" ht="30" customHeight="1">
      <c r="A25" s="55"/>
      <c r="B25" s="56"/>
      <c r="C25" s="56"/>
      <c r="D25" s="56"/>
      <c r="E25" s="56"/>
      <c r="F25" s="56"/>
      <c r="G25" s="56"/>
      <c r="H25" s="51"/>
      <c r="I25" s="51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3">
        <f t="shared" si="0"/>
        <v>0</v>
      </c>
    </row>
    <row r="26" spans="1:24" s="54" customFormat="1" ht="30" customHeight="1">
      <c r="A26" s="55"/>
      <c r="B26" s="56"/>
      <c r="C26" s="56"/>
      <c r="D26" s="56"/>
      <c r="E26" s="56"/>
      <c r="F26" s="56"/>
      <c r="G26" s="56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3">
        <f t="shared" si="0"/>
        <v>0</v>
      </c>
    </row>
    <row r="27" spans="1:24" s="54" customFormat="1" ht="30" customHeight="1">
      <c r="A27" s="55"/>
      <c r="B27" s="56"/>
      <c r="C27" s="56"/>
      <c r="D27" s="56"/>
      <c r="E27" s="56"/>
      <c r="F27" s="56"/>
      <c r="G27" s="56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3">
        <f t="shared" si="0"/>
        <v>0</v>
      </c>
    </row>
    <row r="28" spans="1:24" s="54" customFormat="1" ht="30" customHeight="1">
      <c r="A28" s="55"/>
      <c r="B28" s="56"/>
      <c r="C28" s="56"/>
      <c r="D28" s="56"/>
      <c r="E28" s="56"/>
      <c r="F28" s="56"/>
      <c r="G28" s="56"/>
      <c r="H28" s="51"/>
      <c r="I28" s="51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3">
        <f t="shared" si="0"/>
        <v>0</v>
      </c>
    </row>
    <row r="29" spans="1:24" s="54" customFormat="1" ht="30" customHeight="1">
      <c r="A29" s="55"/>
      <c r="B29" s="56"/>
      <c r="C29" s="56"/>
      <c r="D29" s="56"/>
      <c r="E29" s="56"/>
      <c r="F29" s="56"/>
      <c r="G29" s="56"/>
      <c r="H29" s="51"/>
      <c r="I29" s="51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3">
        <f t="shared" si="0"/>
        <v>0</v>
      </c>
    </row>
    <row r="30" spans="1:24" s="44" customFormat="1" ht="30" customHeight="1" thickBot="1">
      <c r="A30" s="113" t="s">
        <v>16</v>
      </c>
      <c r="B30" s="114"/>
      <c r="C30" s="114"/>
      <c r="D30" s="114"/>
      <c r="E30" s="114"/>
      <c r="F30" s="114"/>
      <c r="G30" s="114"/>
      <c r="H30" s="114"/>
      <c r="I30" s="115"/>
      <c r="J30" s="43">
        <f t="shared" ref="J30:V30" si="1">SUM(J10:J29)</f>
        <v>0</v>
      </c>
      <c r="K30" s="43">
        <f t="shared" si="1"/>
        <v>0</v>
      </c>
      <c r="L30" s="43">
        <f t="shared" si="1"/>
        <v>0</v>
      </c>
      <c r="M30" s="43">
        <f t="shared" si="1"/>
        <v>0</v>
      </c>
      <c r="N30" s="43">
        <f t="shared" si="1"/>
        <v>0</v>
      </c>
      <c r="O30" s="43">
        <f t="shared" si="1"/>
        <v>0</v>
      </c>
      <c r="P30" s="43">
        <f t="shared" si="1"/>
        <v>0</v>
      </c>
      <c r="Q30" s="43">
        <f t="shared" si="1"/>
        <v>0</v>
      </c>
      <c r="R30" s="43">
        <f t="shared" si="1"/>
        <v>0</v>
      </c>
      <c r="S30" s="43">
        <f t="shared" si="1"/>
        <v>0</v>
      </c>
      <c r="T30" s="43">
        <f t="shared" si="1"/>
        <v>0</v>
      </c>
      <c r="U30" s="43">
        <f t="shared" si="1"/>
        <v>0</v>
      </c>
      <c r="V30" s="43">
        <f t="shared" si="1"/>
        <v>0</v>
      </c>
    </row>
    <row r="31" spans="1:24">
      <c r="A31" s="28"/>
      <c r="B31" s="28"/>
      <c r="C31" s="28"/>
      <c r="D31" s="28"/>
      <c r="E31" s="28"/>
      <c r="F31" s="28"/>
      <c r="G31" s="28"/>
      <c r="H31" s="28"/>
      <c r="I31" s="28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>
      <c r="A32" s="4" t="s">
        <v>41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  <c r="O32" s="5"/>
      <c r="P32" s="5"/>
      <c r="Q32" s="5"/>
      <c r="R32" s="5"/>
      <c r="T32" s="5"/>
      <c r="U32" s="5"/>
      <c r="W32" s="13"/>
      <c r="X32" s="13"/>
    </row>
    <row r="33" spans="1:24">
      <c r="A33" s="7"/>
      <c r="N33" s="8"/>
      <c r="W33" s="13"/>
      <c r="X33" s="13"/>
    </row>
    <row r="34" spans="1:24" s="1" customFormat="1" ht="24.95" customHeight="1">
      <c r="A34" s="98" t="s">
        <v>1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1:24" s="1" customFormat="1" ht="24.95" customHeight="1">
      <c r="A35" s="98" t="s">
        <v>50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</sheetData>
  <mergeCells count="6">
    <mergeCell ref="A35:T35"/>
    <mergeCell ref="J8:V8"/>
    <mergeCell ref="A30:I30"/>
    <mergeCell ref="A8:D8"/>
    <mergeCell ref="E8:I8"/>
    <mergeCell ref="A34:T34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'D:\2 Operativos\2022 Operativos\OFICIO CIRCULAR OPERATIVOS\[4 Reporte de información estadística de la evaluación del desempeño SED OPER.xlsx]VALORES'!#REF!</xm:f>
          </x14:formula1>
          <xm:sqref>R32:R33 L32:M33 T32:U33</xm:sqref>
        </x14:dataValidation>
        <x14:dataValidation type="list" allowBlank="1" showInputMessage="1" showErrorMessage="1" xr:uid="{00000000-0002-0000-0100-000001000000}">
          <x14:formula1>
            <xm:f>Hoja1!$A$1:$A$2</xm:f>
          </x14:formula1>
          <xm:sqref>I10:I29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L17" sqref="L17"/>
    </sheetView>
  </sheetViews>
  <sheetFormatPr baseColWidth="10" defaultRowHeight="15"/>
  <sheetData>
    <row r="1" spans="1:2">
      <c r="A1" t="s">
        <v>24</v>
      </c>
      <c r="B1">
        <v>1</v>
      </c>
    </row>
    <row r="2" spans="1:2">
      <c r="A2" t="s">
        <v>25</v>
      </c>
      <c r="B2">
        <v>2</v>
      </c>
    </row>
    <row r="3" spans="1:2">
      <c r="B3">
        <v>3</v>
      </c>
    </row>
    <row r="4" spans="1:2">
      <c r="B4">
        <v>4</v>
      </c>
    </row>
    <row r="5" spans="1:2">
      <c r="B5">
        <v>5</v>
      </c>
    </row>
    <row r="6" spans="1:2">
      <c r="B6">
        <v>6</v>
      </c>
    </row>
    <row r="7" spans="1:2">
      <c r="B7">
        <v>7</v>
      </c>
    </row>
    <row r="8" spans="1:2">
      <c r="B8">
        <v>8</v>
      </c>
    </row>
    <row r="9" spans="1:2">
      <c r="B9">
        <v>9</v>
      </c>
    </row>
    <row r="10" spans="1:2">
      <c r="B10">
        <v>10</v>
      </c>
    </row>
    <row r="11" spans="1:2">
      <c r="B11">
        <v>11</v>
      </c>
    </row>
    <row r="12" spans="1:2">
      <c r="B12">
        <v>12</v>
      </c>
    </row>
  </sheetData>
  <sheetProtection password="CE38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 1. Estadísticas RIEREM</vt:lpstr>
      <vt:lpstr>Hoja 2. Relación de PSPOs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Marcela Sanchez</cp:lastModifiedBy>
  <cp:lastPrinted>2022-06-10T21:19:39Z</cp:lastPrinted>
  <dcterms:created xsi:type="dcterms:W3CDTF">2022-05-30T17:41:22Z</dcterms:created>
  <dcterms:modified xsi:type="dcterms:W3CDTF">2023-05-25T15:59:13Z</dcterms:modified>
</cp:coreProperties>
</file>